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<sst xmlns="http://schemas.openxmlformats.org/spreadsheetml/2006/main" count="433" uniqueCount="191">
  <si>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</si>
  <si>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</si>
  <si>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</si>
  <si>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</si>
  <si>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</si>
  <si>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</si>
  <si>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</si>
  <si>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</si>
  <si>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</si>
  <si>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</si>
  <si>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</si>
  <si>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</si>
  <si>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</si>
  <si>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</si>
  <si>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</si>
  <si>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</si>
  <si>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</si>
  <si>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</si>
  <si>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</si>
  <si>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</si>
  <si>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</si>
  <si>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</si>
  <si>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</si>
  <si>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</si>
  <si>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</si>
  <si>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</si>
  <si>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</si>
  <si>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</si>
  <si>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</si>
  <si>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</si>
  <si>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</si>
  <si>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</si>
  <si>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</si>
  <si>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</si>
  <si>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</si>
  <si>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</si>
  <si>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</si>
  <si>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</si>
  <si>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</si>
  <si>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</si>
  <si>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</si>
  <si>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</si>
  <si>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</si>
  <si>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</si>
  <si>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</si>
  <si>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</si>
  <si>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</si>
  <si>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</si>
  <si>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</si>
  <si>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</si>
  <si>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</si>
  <si>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</si>
  <si>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</si>
  <si>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</si>
  <si>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</si>
  <si>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</si>
  <si>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</si>
  <si>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</si>
  <si>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</si>
  <si>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</si>
  <si>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</si>
  <si>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</si>
  <si>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</si>
  <si>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</si>
  <si>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</si>
  <si>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</si>
  <si>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</si>
  <si>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</si>
  <si>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</si>
  <si>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</si>
  <si>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</si>
  <si>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</si>
  <si>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</si>
  <si>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</si>
  <si>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</si>
  <si>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</si>
  <si>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</si>
  <si>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</si>
  <si>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</si>
  <si>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</si>
  <si>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</si>
  <si>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</si>
  <si>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</si>
  <si>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</si>
  <si>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</si>
  <si>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</si>
  <si>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</si>
  <si>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</si>
  <si>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</si>
  <si>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</si>
  <si>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</si>
  <si>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</si>
  <si>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</si>
  <si>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</si>
  <si>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</si>
  <si>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</si>
  <si>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</si>
  <si>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</si>
  <si>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</si>
  <si>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</si>
  <si>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</si>
  <si>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</si>
  <si>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</si>
  <si>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</si>
  <si>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</si>
  <si>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</si>
  <si>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</si>
  <si>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</si>
  <si>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</si>
  <si>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</si>
  <si>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</si>
  <si>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</si>
  <si>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</si>
  <si>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</si>
  <si>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</si>
  <si>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</si>
  <si>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</si>
  <si>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</si>
  <si>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</si>
  <si>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</si>
  <si>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</si>
  <si>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</si>
  <si>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</si>
  <si>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</si>
  <si>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</si>
  <si>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</si>
  <si>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</si>
  <si>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</si>
  <si>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</si>
  <si>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</si>
  <si>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</si>
  <si>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</si>
  <si>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</si>
  <si>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</si>
  <si>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</si>
  <si>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</si>
  <si>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</si>
  <si>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</si>
  <si>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</si>
  <si>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</si>
  <si>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</si>
  <si>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</si>
  <si>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</si>
  <si>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</si>
  <si>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</si>
  <si>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</si>
  <si>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</si>
  <si>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องค์การบริหารส่วนตำบลวัดโบสถ์</t>
  </si>
  <si>
    <t>เมือง</t>
  </si>
  <si>
    <t>พ.ร.บ. งบประมาณรายจ่าย</t>
  </si>
  <si>
    <t>สิ้นสุดสัญญา</t>
  </si>
  <si>
    <t>โครงการขุดลอกวัชพืชคลองบางบัวด้านติดแม่น้ำปราจีนบุรี  หมู่ที่ 8</t>
  </si>
  <si>
    <t>บริษัท มิกซ์ เอ็นจิเนียริ่ง(2018) จำกัด</t>
  </si>
  <si>
    <t xml:space="preserve">โครงการขุดลอกวัชพืชคลองบางควาย หมู่ที่ 4  </t>
  </si>
  <si>
    <t>นายมาโนช  สุภาพุฒ</t>
  </si>
  <si>
    <t>โครงการขุดลอกวัชพืชชวดยายฉิม  หมู่ที่ 2</t>
  </si>
  <si>
    <t>โครงการซ่อมแซมถนนลูกรังสายบ้านผู้ใหญ่นัธยา ศรีชัยมูล  หมู่ที่ 4</t>
  </si>
  <si>
    <t>โครงการขุดลอกวัชพืชคลองบางประกลม ม.9</t>
  </si>
  <si>
    <t>ร้านบุญเริ่มการค้า</t>
  </si>
  <si>
    <t>โครงการขุดลอกวัชพืชคลองตาหลวง หมู่ที่ 3</t>
  </si>
  <si>
    <t>โครงการขุดลอกวัชพืชคลองบางกระดี่ ม.8</t>
  </si>
  <si>
    <t>โครงการขุดลอกวัชพืชชวดตาเจิด หมู่ที่ 11</t>
  </si>
  <si>
    <t>วัชรินทร์ พาณิชย์</t>
  </si>
  <si>
    <t>โครงการขุดดลอกวัชพืชคลองมอญ  หมู่ที่ 1</t>
  </si>
  <si>
    <t>โครงการขุดดลอกวัชพืชหนองโสน หมู่ที่ 5</t>
  </si>
  <si>
    <t>โครงการขุดดลอกวัชพืชคลองบางไทรใหญ่  หมู่ที่ 9</t>
  </si>
  <si>
    <t>นายฐานวัฒน์  ปิ่นทอง</t>
  </si>
  <si>
    <t>โครงการขุดดลอกวัชพืชชวดยายสี หมู่ที่ 8</t>
  </si>
  <si>
    <t>โครงการขุดดลอกวัชพืชชวดยายสี-หนองกระทุ่ม  หมู่ที่ 8</t>
  </si>
  <si>
    <t>โครงการซ่อมแซมถนนลูกรังสายคลองยายพู หมู่ที่ 7</t>
  </si>
  <si>
    <t>นายจิรศักดิ์  อารีรอบ</t>
  </si>
  <si>
    <t>โครงการขุดลอกวัชพืชชวดยายสี-หนองอ้อ หมู่ที่ 8</t>
  </si>
  <si>
    <t>โครงการขุดลอกวัชพืชคลองยายพู หมู่ที่ 7</t>
  </si>
  <si>
    <t>โครงการขุดลอกวัชพืชคลองวังไทยน้อย หมู่ที่ 9</t>
  </si>
  <si>
    <t>โครงการซ่อมแซมถนนลูกรังสายคลองตาหลวง หมู่ที่ 3</t>
  </si>
  <si>
    <t>โครงการซ่อมแซมถนนลูกรังสายคลองบางควาย(ทุ่งนา) (ช่วงที่ 2) หมู่ที่ 4</t>
  </si>
  <si>
    <t>โครงการซ่อมแซมถนนลูกรังสายศาลาอเนกประสงค์-คลองอ้ายง้อน หมู่ที่ 10</t>
  </si>
  <si>
    <t>นายวิสิษฐ  ใช้ลิ้ม</t>
  </si>
  <si>
    <t>โครงการซ่อมแซมถนนลูกรังสายคลองมอญ หมู่ที่ 1 (ช่วงที่ 2)</t>
  </si>
  <si>
    <t>โครงการซ่อมแซมถนนลูกรังสายคลองตาหลวง-สันทรีย์ หมู่ที่ 3</t>
  </si>
  <si>
    <t>โครงการซ่อมแซมถนนลูกรังสายหนองโสน (ฝั่งซ้าย) หมู่ที่ 5</t>
  </si>
  <si>
    <t>นายอดิศักดิ์  กันเนื่อง</t>
  </si>
  <si>
    <t xml:space="preserve">โครงการซ่อมแซมถนนลูกรังสายสันทรีย์ -รอบเมือง หมู่ที่ 10 </t>
  </si>
  <si>
    <t>โครงการซ่อมแซมถนนลูกรังสายสันทรีย์ หมู่ที่ 10 -หมู่4 ต.รอบเมือง</t>
  </si>
  <si>
    <t>โครงการซ่อมแซมถนนลูกรังสายบางควาย(ทุ่งนา) (ช่วงที่ 1) หมู่ที่ 4</t>
  </si>
  <si>
    <t>โครงการซ่อมแซมถนนลูกรังสายคลองตาหลวง-สันทรีย์ หมู่ที่ 3 ช่วงที่ กม.ที่(0+320-0+390)</t>
  </si>
  <si>
    <t>โครงการก่อสร้างถนนลูกรังสายบ้านนางจุฑามาศ ชมพันธ์ หมู่ที่ 2</t>
  </si>
  <si>
    <t>โครงการก่อสร้าอาคารเก็บของ หมูที่ 6</t>
  </si>
  <si>
    <t>ห้างหุ้นส่วนจำกัด บุญเริ่ม การโยธา</t>
  </si>
  <si>
    <t>โครงการก่อสร้าอาคารจอดรถ บริเวณองค์การบริหารส่วนตำบลวัดโบสถ์ ม. 6</t>
  </si>
  <si>
    <t>โครงการก่อสร้าอาคารเก็บเอกสาร บริเวณองค์การบริหารส่วนตำบลวัดโบสถ์ ม. 6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</si>
</sst>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" fontId="44" fillId="0" borderId="0" xfId="0" applyNumberFormat="1" applyFont="1" applyAlignment="1">
      <alignment/>
    </xf>
    <xf numFmtId="15" fontId="44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43" fontId="2" fillId="0" borderId="0" xfId="33" applyFont="1" applyAlignment="1">
      <alignment horizontal="center"/>
    </xf>
    <xf numFmtId="43" fontId="44" fillId="0" borderId="0" xfId="33" applyFont="1" applyAlignment="1">
      <alignment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43" fontId="44" fillId="0" borderId="10" xfId="33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K10" sqref="K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9">
        <v>0</v>
      </c>
      <c r="F6" s="6"/>
      <c r="G6" s="7"/>
    </row>
    <row r="7" spans="4:7" ht="27.75">
      <c r="D7" s="10" t="s">
        <v>138</v>
      </c>
      <c r="E7" s="9">
        <v>0</v>
      </c>
      <c r="F7" s="6"/>
      <c r="G7" s="7"/>
    </row>
    <row r="8" spans="4:7" ht="27.75">
      <c r="D8" s="10" t="s">
        <v>139</v>
      </c>
      <c r="E8" s="9">
        <v>31</v>
      </c>
      <c r="F8" s="18">
        <v>9781500</v>
      </c>
      <c r="G8" s="7"/>
    </row>
    <row r="9" spans="4:7" ht="27.75">
      <c r="D9" s="10" t="s">
        <v>140</v>
      </c>
      <c r="E9" s="9"/>
      <c r="F9" s="6"/>
      <c r="G9" s="7"/>
    </row>
    <row r="10" spans="4:7" ht="27.75">
      <c r="D10" s="10" t="s">
        <v>143</v>
      </c>
      <c r="E10" s="9"/>
      <c r="F10" s="6"/>
      <c r="G10" s="7"/>
    </row>
    <row r="11" spans="4:6" ht="24">
      <c r="D11" s="8" t="s">
        <v>135</v>
      </c>
      <c r="E11" s="9">
        <f>SUM(E6:E10)</f>
        <v>31</v>
      </c>
      <c r="F11" s="19">
        <f>SUM(F8:F10)</f>
        <v>9781500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10" zoomScaleNormal="110" zoomScalePageLayoutView="0" workbookViewId="0" topLeftCell="A10">
      <selection activeCell="I20" sqref="I20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7" bestFit="1" customWidth="1"/>
    <col min="8" max="8" width="27.421875" style="15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5" bestFit="1" customWidth="1"/>
    <col min="13" max="13" width="26.7109375" style="15" bestFit="1" customWidth="1"/>
    <col min="14" max="14" width="21.140625" style="1" bestFit="1" customWidth="1"/>
    <col min="15" max="15" width="33.00390625" style="1" bestFit="1" customWidth="1"/>
    <col min="16" max="16" width="15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6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51</v>
      </c>
      <c r="D2" s="1" t="s">
        <v>147</v>
      </c>
      <c r="E2" s="1" t="s">
        <v>148</v>
      </c>
      <c r="F2" s="1" t="s">
        <v>83</v>
      </c>
      <c r="G2" s="17" t="s">
        <v>151</v>
      </c>
      <c r="H2" s="15">
        <v>101100</v>
      </c>
      <c r="I2" s="1" t="s">
        <v>149</v>
      </c>
      <c r="J2" s="1" t="s">
        <v>150</v>
      </c>
      <c r="K2" s="1" t="s">
        <v>139</v>
      </c>
      <c r="L2" s="15">
        <v>101100</v>
      </c>
      <c r="M2" s="15">
        <v>100100</v>
      </c>
      <c r="N2" s="11">
        <v>255561002323</v>
      </c>
      <c r="O2" s="1" t="s">
        <v>152</v>
      </c>
      <c r="P2" s="1">
        <v>65117164105</v>
      </c>
      <c r="Q2" s="12">
        <v>243202</v>
      </c>
      <c r="R2" s="13">
        <v>243203</v>
      </c>
    </row>
    <row r="3" spans="1:18" ht="24">
      <c r="A3" s="1">
        <v>2566</v>
      </c>
      <c r="B3" s="1" t="s">
        <v>146</v>
      </c>
      <c r="C3" s="1" t="s">
        <v>51</v>
      </c>
      <c r="D3" s="1" t="s">
        <v>147</v>
      </c>
      <c r="E3" s="1" t="s">
        <v>148</v>
      </c>
      <c r="F3" s="1" t="s">
        <v>83</v>
      </c>
      <c r="G3" s="17" t="s">
        <v>153</v>
      </c>
      <c r="H3" s="15">
        <v>360900</v>
      </c>
      <c r="I3" s="1" t="s">
        <v>149</v>
      </c>
      <c r="J3" s="1" t="s">
        <v>150</v>
      </c>
      <c r="K3" s="1" t="s">
        <v>139</v>
      </c>
      <c r="L3" s="15">
        <v>360900</v>
      </c>
      <c r="M3" s="15">
        <v>359900</v>
      </c>
      <c r="N3" s="11">
        <v>255561002323</v>
      </c>
      <c r="O3" s="1" t="s">
        <v>152</v>
      </c>
      <c r="P3" s="1">
        <v>65117177774</v>
      </c>
      <c r="Q3" s="12">
        <v>243202</v>
      </c>
      <c r="R3" s="12">
        <v>243203</v>
      </c>
    </row>
    <row r="4" spans="1:18" ht="24">
      <c r="A4" s="1">
        <v>2566</v>
      </c>
      <c r="B4" s="1" t="s">
        <v>146</v>
      </c>
      <c r="C4" s="1" t="s">
        <v>51</v>
      </c>
      <c r="D4" s="1" t="s">
        <v>147</v>
      </c>
      <c r="E4" s="1" t="s">
        <v>148</v>
      </c>
      <c r="F4" s="1" t="s">
        <v>83</v>
      </c>
      <c r="G4" s="17" t="s">
        <v>155</v>
      </c>
      <c r="H4" s="15">
        <v>493800</v>
      </c>
      <c r="I4" s="1" t="s">
        <v>149</v>
      </c>
      <c r="J4" s="1" t="s">
        <v>150</v>
      </c>
      <c r="K4" s="1" t="s">
        <v>139</v>
      </c>
      <c r="L4" s="15">
        <v>493800</v>
      </c>
      <c r="M4" s="15">
        <v>492800</v>
      </c>
      <c r="N4" s="11">
        <v>255561002323</v>
      </c>
      <c r="O4" s="1" t="s">
        <v>152</v>
      </c>
      <c r="P4" s="11">
        <v>65117189495</v>
      </c>
      <c r="Q4" s="12">
        <v>243203</v>
      </c>
      <c r="R4" s="12">
        <v>243233</v>
      </c>
    </row>
    <row r="5" spans="1:18" ht="24">
      <c r="A5" s="1">
        <v>2566</v>
      </c>
      <c r="B5" s="1" t="s">
        <v>146</v>
      </c>
      <c r="C5" s="1" t="s">
        <v>51</v>
      </c>
      <c r="D5" s="1" t="s">
        <v>147</v>
      </c>
      <c r="E5" s="1" t="s">
        <v>148</v>
      </c>
      <c r="F5" s="1" t="s">
        <v>83</v>
      </c>
      <c r="G5" s="17" t="s">
        <v>156</v>
      </c>
      <c r="H5" s="15">
        <v>71600</v>
      </c>
      <c r="I5" s="1" t="s">
        <v>149</v>
      </c>
      <c r="J5" s="1" t="s">
        <v>150</v>
      </c>
      <c r="K5" s="1" t="s">
        <v>139</v>
      </c>
      <c r="L5" s="15">
        <v>71600</v>
      </c>
      <c r="M5" s="15">
        <v>71600</v>
      </c>
      <c r="N5" s="11">
        <v>3250100168810</v>
      </c>
      <c r="O5" s="1" t="s">
        <v>154</v>
      </c>
      <c r="P5" s="1">
        <v>65117212339</v>
      </c>
      <c r="Q5" s="12">
        <v>243203</v>
      </c>
      <c r="R5" s="12">
        <v>243233</v>
      </c>
    </row>
    <row r="6" spans="1:18" ht="24">
      <c r="A6" s="1">
        <v>2566</v>
      </c>
      <c r="B6" s="1" t="s">
        <v>146</v>
      </c>
      <c r="C6" s="1" t="s">
        <v>51</v>
      </c>
      <c r="D6" s="1" t="s">
        <v>147</v>
      </c>
      <c r="E6" s="1" t="s">
        <v>148</v>
      </c>
      <c r="F6" s="1" t="s">
        <v>83</v>
      </c>
      <c r="G6" s="17" t="s">
        <v>157</v>
      </c>
      <c r="H6" s="15">
        <v>268000</v>
      </c>
      <c r="I6" s="1" t="s">
        <v>149</v>
      </c>
      <c r="J6" s="1" t="s">
        <v>150</v>
      </c>
      <c r="K6" s="1" t="s">
        <v>139</v>
      </c>
      <c r="L6" s="15">
        <v>268000</v>
      </c>
      <c r="M6" s="15">
        <v>267000</v>
      </c>
      <c r="N6" s="11">
        <v>3250100314905</v>
      </c>
      <c r="O6" s="1" t="s">
        <v>158</v>
      </c>
      <c r="P6" s="1">
        <v>65127013783</v>
      </c>
      <c r="Q6" s="12">
        <v>243224</v>
      </c>
      <c r="R6" s="12">
        <v>243254</v>
      </c>
    </row>
    <row r="7" spans="1:18" ht="24">
      <c r="A7" s="1">
        <v>2566</v>
      </c>
      <c r="B7" s="1" t="s">
        <v>146</v>
      </c>
      <c r="C7" s="1" t="s">
        <v>51</v>
      </c>
      <c r="D7" s="1" t="s">
        <v>147</v>
      </c>
      <c r="E7" s="1" t="s">
        <v>148</v>
      </c>
      <c r="F7" s="1" t="s">
        <v>83</v>
      </c>
      <c r="G7" s="17" t="s">
        <v>160</v>
      </c>
      <c r="H7" s="15">
        <v>168200</v>
      </c>
      <c r="I7" s="1" t="s">
        <v>149</v>
      </c>
      <c r="J7" s="1" t="s">
        <v>150</v>
      </c>
      <c r="K7" s="1" t="s">
        <v>139</v>
      </c>
      <c r="L7" s="15">
        <v>168200</v>
      </c>
      <c r="M7" s="15">
        <v>167200</v>
      </c>
      <c r="N7" s="11">
        <v>3250100314905</v>
      </c>
      <c r="O7" s="1" t="s">
        <v>158</v>
      </c>
      <c r="P7" s="1">
        <v>65127036009</v>
      </c>
      <c r="Q7" s="12">
        <v>243224</v>
      </c>
      <c r="R7" s="12">
        <v>243254</v>
      </c>
    </row>
    <row r="8" spans="1:18" ht="24">
      <c r="A8" s="1">
        <v>2566</v>
      </c>
      <c r="B8" s="1" t="s">
        <v>146</v>
      </c>
      <c r="C8" s="1" t="s">
        <v>51</v>
      </c>
      <c r="D8" s="1" t="s">
        <v>147</v>
      </c>
      <c r="F8" s="1" t="s">
        <v>83</v>
      </c>
      <c r="G8" s="17" t="s">
        <v>161</v>
      </c>
      <c r="H8" s="15">
        <v>248400</v>
      </c>
      <c r="I8" s="1" t="s">
        <v>149</v>
      </c>
      <c r="J8" s="1" t="s">
        <v>150</v>
      </c>
      <c r="K8" s="1" t="s">
        <v>139</v>
      </c>
      <c r="L8" s="15">
        <v>248400</v>
      </c>
      <c r="M8" s="15">
        <v>247400</v>
      </c>
      <c r="N8" s="11">
        <v>3260200173629</v>
      </c>
      <c r="O8" s="1" t="s">
        <v>162</v>
      </c>
      <c r="P8" s="1">
        <v>65127076090</v>
      </c>
      <c r="Q8" s="12">
        <v>243230</v>
      </c>
      <c r="R8" s="12">
        <v>243260</v>
      </c>
    </row>
    <row r="9" spans="1:18" ht="24">
      <c r="A9" s="1">
        <v>2566</v>
      </c>
      <c r="B9" s="1" t="s">
        <v>146</v>
      </c>
      <c r="C9" s="1" t="s">
        <v>51</v>
      </c>
      <c r="D9" s="1" t="s">
        <v>147</v>
      </c>
      <c r="F9" s="1" t="s">
        <v>83</v>
      </c>
      <c r="G9" s="17" t="s">
        <v>163</v>
      </c>
      <c r="H9" s="15">
        <v>279100</v>
      </c>
      <c r="I9" s="1" t="s">
        <v>149</v>
      </c>
      <c r="J9" s="1" t="s">
        <v>150</v>
      </c>
      <c r="K9" s="1" t="s">
        <v>139</v>
      </c>
      <c r="L9" s="15">
        <v>279100</v>
      </c>
      <c r="M9" s="15">
        <v>278100</v>
      </c>
      <c r="N9" s="11">
        <v>3260200173629</v>
      </c>
      <c r="O9" s="1" t="s">
        <v>162</v>
      </c>
      <c r="P9" s="1">
        <v>65127115336</v>
      </c>
      <c r="Q9" s="12">
        <v>243230</v>
      </c>
      <c r="R9" s="12">
        <v>243260</v>
      </c>
    </row>
    <row r="10" spans="1:18" ht="24">
      <c r="A10" s="1">
        <v>2566</v>
      </c>
      <c r="B10" s="1" t="s">
        <v>146</v>
      </c>
      <c r="C10" s="1" t="s">
        <v>51</v>
      </c>
      <c r="D10" s="1" t="s">
        <v>147</v>
      </c>
      <c r="F10" s="1" t="s">
        <v>83</v>
      </c>
      <c r="G10" s="17" t="s">
        <v>164</v>
      </c>
      <c r="H10" s="15">
        <v>322000</v>
      </c>
      <c r="I10" s="1" t="s">
        <v>149</v>
      </c>
      <c r="J10" s="1" t="s">
        <v>150</v>
      </c>
      <c r="K10" s="1" t="s">
        <v>139</v>
      </c>
      <c r="L10" s="15">
        <v>322000</v>
      </c>
      <c r="M10" s="15">
        <v>321000</v>
      </c>
      <c r="N10" s="11">
        <v>3250100314905</v>
      </c>
      <c r="O10" s="1" t="s">
        <v>158</v>
      </c>
      <c r="P10" s="1">
        <v>66017077434</v>
      </c>
      <c r="Q10" s="12">
        <v>243259</v>
      </c>
      <c r="R10" s="12">
        <v>243289</v>
      </c>
    </row>
    <row r="11" spans="1:18" ht="24">
      <c r="A11" s="1">
        <v>2566</v>
      </c>
      <c r="B11" s="1" t="s">
        <v>146</v>
      </c>
      <c r="C11" s="1" t="s">
        <v>51</v>
      </c>
      <c r="D11" s="1" t="s">
        <v>147</v>
      </c>
      <c r="F11" s="1" t="s">
        <v>83</v>
      </c>
      <c r="G11" s="17" t="s">
        <v>165</v>
      </c>
      <c r="H11" s="15">
        <v>412000</v>
      </c>
      <c r="I11" s="1" t="s">
        <v>149</v>
      </c>
      <c r="J11" s="1" t="s">
        <v>150</v>
      </c>
      <c r="K11" s="1" t="s">
        <v>139</v>
      </c>
      <c r="L11" s="15">
        <v>412000</v>
      </c>
      <c r="M11" s="15">
        <v>411000</v>
      </c>
      <c r="N11" s="11">
        <v>3250100466195</v>
      </c>
      <c r="O11" s="1" t="s">
        <v>166</v>
      </c>
      <c r="P11" s="1">
        <v>66017182789</v>
      </c>
      <c r="Q11" s="12">
        <v>243265</v>
      </c>
      <c r="R11" s="12">
        <v>243295</v>
      </c>
    </row>
    <row r="12" spans="1:18" ht="24">
      <c r="A12" s="1">
        <v>2566</v>
      </c>
      <c r="B12" s="1" t="s">
        <v>146</v>
      </c>
      <c r="C12" s="1" t="s">
        <v>51</v>
      </c>
      <c r="D12" s="1" t="s">
        <v>147</v>
      </c>
      <c r="F12" s="1" t="s">
        <v>83</v>
      </c>
      <c r="G12" s="17" t="s">
        <v>167</v>
      </c>
      <c r="H12" s="15">
        <v>207500</v>
      </c>
      <c r="I12" s="1" t="s">
        <v>149</v>
      </c>
      <c r="J12" s="1" t="s">
        <v>150</v>
      </c>
      <c r="K12" s="1" t="s">
        <v>139</v>
      </c>
      <c r="L12" s="15">
        <v>207500</v>
      </c>
      <c r="M12" s="15">
        <v>206500</v>
      </c>
      <c r="N12" s="11">
        <v>3250100466195</v>
      </c>
      <c r="O12" s="1" t="s">
        <v>166</v>
      </c>
      <c r="P12" s="1">
        <v>66027039938</v>
      </c>
      <c r="Q12" s="12">
        <v>243287</v>
      </c>
      <c r="R12" s="12">
        <v>243317</v>
      </c>
    </row>
    <row r="13" spans="1:18" ht="24">
      <c r="A13" s="1">
        <v>2566</v>
      </c>
      <c r="B13" s="1" t="s">
        <v>146</v>
      </c>
      <c r="C13" s="1" t="s">
        <v>51</v>
      </c>
      <c r="D13" s="1" t="s">
        <v>147</v>
      </c>
      <c r="F13" s="1" t="s">
        <v>83</v>
      </c>
      <c r="G13" s="17" t="s">
        <v>168</v>
      </c>
      <c r="H13" s="15">
        <v>155100</v>
      </c>
      <c r="I13" s="1" t="s">
        <v>149</v>
      </c>
      <c r="J13" s="1" t="s">
        <v>150</v>
      </c>
      <c r="K13" s="1" t="s">
        <v>139</v>
      </c>
      <c r="L13" s="15">
        <v>155100</v>
      </c>
      <c r="M13" s="15">
        <v>154000</v>
      </c>
      <c r="N13" s="11">
        <v>3250100314906</v>
      </c>
      <c r="O13" s="1" t="s">
        <v>158</v>
      </c>
      <c r="P13" s="1">
        <v>66027049082</v>
      </c>
      <c r="Q13" s="12">
        <v>243287</v>
      </c>
      <c r="R13" s="12">
        <v>243317</v>
      </c>
    </row>
    <row r="14" spans="1:18" ht="24">
      <c r="A14" s="1">
        <v>2566</v>
      </c>
      <c r="B14" s="1" t="s">
        <v>146</v>
      </c>
      <c r="C14" s="1" t="s">
        <v>51</v>
      </c>
      <c r="D14" s="1" t="s">
        <v>147</v>
      </c>
      <c r="F14" s="1" t="s">
        <v>83</v>
      </c>
      <c r="G14" s="17" t="s">
        <v>159</v>
      </c>
      <c r="H14" s="15">
        <v>463700</v>
      </c>
      <c r="I14" s="1" t="s">
        <v>149</v>
      </c>
      <c r="J14" s="1" t="s">
        <v>150</v>
      </c>
      <c r="K14" s="1" t="s">
        <v>139</v>
      </c>
      <c r="L14" s="15">
        <v>463700</v>
      </c>
      <c r="M14" s="15">
        <v>462700</v>
      </c>
      <c r="N14" s="11">
        <v>3250100314906</v>
      </c>
      <c r="O14" s="1" t="s">
        <v>158</v>
      </c>
      <c r="P14" s="1">
        <v>66027057437</v>
      </c>
      <c r="Q14" s="12">
        <v>243287</v>
      </c>
      <c r="R14" s="12">
        <v>243317</v>
      </c>
    </row>
    <row r="15" spans="1:18" ht="24">
      <c r="A15" s="1">
        <v>2566</v>
      </c>
      <c r="B15" s="1" t="s">
        <v>146</v>
      </c>
      <c r="C15" s="1" t="s">
        <v>51</v>
      </c>
      <c r="D15" s="1" t="s">
        <v>147</v>
      </c>
      <c r="F15" s="1" t="s">
        <v>83</v>
      </c>
      <c r="G15" s="17" t="s">
        <v>169</v>
      </c>
      <c r="H15" s="15">
        <v>266400</v>
      </c>
      <c r="I15" s="1" t="s">
        <v>149</v>
      </c>
      <c r="J15" s="1" t="s">
        <v>150</v>
      </c>
      <c r="K15" s="1" t="s">
        <v>139</v>
      </c>
      <c r="L15" s="15">
        <v>266400</v>
      </c>
      <c r="M15" s="15">
        <v>265000</v>
      </c>
      <c r="N15" s="11">
        <v>3250300300865</v>
      </c>
      <c r="O15" s="1" t="s">
        <v>170</v>
      </c>
      <c r="P15" s="1">
        <v>66037008621</v>
      </c>
      <c r="Q15" s="12">
        <v>243314</v>
      </c>
      <c r="R15" s="12">
        <v>243344</v>
      </c>
    </row>
    <row r="16" spans="1:18" ht="24">
      <c r="A16" s="1">
        <v>2566</v>
      </c>
      <c r="B16" s="1" t="s">
        <v>146</v>
      </c>
      <c r="C16" s="1" t="s">
        <v>51</v>
      </c>
      <c r="D16" s="1" t="s">
        <v>147</v>
      </c>
      <c r="F16" s="1" t="s">
        <v>83</v>
      </c>
      <c r="G16" s="17" t="s">
        <v>171</v>
      </c>
      <c r="H16" s="15">
        <v>223400</v>
      </c>
      <c r="I16" s="1" t="s">
        <v>149</v>
      </c>
      <c r="J16" s="1" t="s">
        <v>150</v>
      </c>
      <c r="K16" s="1" t="s">
        <v>139</v>
      </c>
      <c r="L16" s="15">
        <v>113700</v>
      </c>
      <c r="M16" s="15">
        <v>112700</v>
      </c>
      <c r="N16" s="11">
        <v>3250100314905</v>
      </c>
      <c r="O16" s="1" t="s">
        <v>158</v>
      </c>
      <c r="P16" s="1">
        <v>66037029406</v>
      </c>
      <c r="Q16" s="12">
        <v>243314</v>
      </c>
      <c r="R16" s="12">
        <v>243344</v>
      </c>
    </row>
    <row r="17" spans="1:18" ht="24">
      <c r="A17" s="1">
        <v>2566</v>
      </c>
      <c r="B17" s="1" t="s">
        <v>146</v>
      </c>
      <c r="C17" s="1" t="s">
        <v>51</v>
      </c>
      <c r="D17" s="1" t="s">
        <v>147</v>
      </c>
      <c r="F17" s="1" t="s">
        <v>83</v>
      </c>
      <c r="G17" s="17" t="s">
        <v>172</v>
      </c>
      <c r="H17" s="15">
        <v>73800</v>
      </c>
      <c r="I17" s="1" t="s">
        <v>149</v>
      </c>
      <c r="J17" s="1" t="s">
        <v>150</v>
      </c>
      <c r="K17" s="1" t="s">
        <v>139</v>
      </c>
      <c r="L17" s="15">
        <v>73800</v>
      </c>
      <c r="M17" s="15">
        <v>73000</v>
      </c>
      <c r="N17" s="11">
        <v>3250100314905</v>
      </c>
      <c r="O17" s="1" t="s">
        <v>158</v>
      </c>
      <c r="P17" s="1">
        <v>66037036610</v>
      </c>
      <c r="Q17" s="12">
        <v>243315</v>
      </c>
      <c r="R17" s="12">
        <v>243345</v>
      </c>
    </row>
    <row r="18" spans="1:18" ht="24">
      <c r="A18" s="1">
        <v>2566</v>
      </c>
      <c r="B18" s="1" t="s">
        <v>146</v>
      </c>
      <c r="C18" s="1" t="s">
        <v>51</v>
      </c>
      <c r="D18" s="1" t="s">
        <v>147</v>
      </c>
      <c r="F18" s="1" t="s">
        <v>83</v>
      </c>
      <c r="G18" s="17" t="s">
        <v>173</v>
      </c>
      <c r="H18" s="15">
        <v>56000</v>
      </c>
      <c r="I18" s="1" t="s">
        <v>149</v>
      </c>
      <c r="J18" s="1" t="s">
        <v>150</v>
      </c>
      <c r="K18" s="1" t="s">
        <v>139</v>
      </c>
      <c r="L18" s="15">
        <v>53300</v>
      </c>
      <c r="M18" s="15">
        <v>53000</v>
      </c>
      <c r="N18" s="11">
        <v>3250100314905</v>
      </c>
      <c r="O18" s="1" t="s">
        <v>158</v>
      </c>
      <c r="P18" s="1">
        <v>66037057472</v>
      </c>
      <c r="Q18" s="12">
        <v>243315</v>
      </c>
      <c r="R18" s="12">
        <v>243345</v>
      </c>
    </row>
    <row r="19" spans="1:18" ht="24">
      <c r="A19" s="1">
        <v>2566</v>
      </c>
      <c r="B19" s="1" t="s">
        <v>146</v>
      </c>
      <c r="C19" s="1" t="s">
        <v>51</v>
      </c>
      <c r="D19" s="1" t="s">
        <v>147</v>
      </c>
      <c r="F19" s="1" t="s">
        <v>83</v>
      </c>
      <c r="G19" s="17" t="s">
        <v>174</v>
      </c>
      <c r="H19" s="15">
        <v>496300</v>
      </c>
      <c r="I19" s="1" t="s">
        <v>149</v>
      </c>
      <c r="J19" s="1" t="s">
        <v>150</v>
      </c>
      <c r="K19" s="1" t="s">
        <v>139</v>
      </c>
      <c r="L19" s="15">
        <v>437900</v>
      </c>
      <c r="M19" s="15">
        <v>436900</v>
      </c>
      <c r="N19" s="11">
        <v>3250300300865</v>
      </c>
      <c r="O19" s="1" t="s">
        <v>170</v>
      </c>
      <c r="P19" s="1">
        <v>66037610220</v>
      </c>
      <c r="Q19" s="12">
        <v>24196</v>
      </c>
      <c r="R19" s="12">
        <v>243372</v>
      </c>
    </row>
    <row r="20" spans="1:18" ht="24">
      <c r="A20" s="1">
        <v>2566</v>
      </c>
      <c r="B20" s="1" t="s">
        <v>146</v>
      </c>
      <c r="C20" s="1" t="s">
        <v>51</v>
      </c>
      <c r="D20" s="1" t="s">
        <v>147</v>
      </c>
      <c r="F20" s="1" t="s">
        <v>83</v>
      </c>
      <c r="G20" s="17" t="s">
        <v>175</v>
      </c>
      <c r="H20" s="15">
        <v>411800</v>
      </c>
      <c r="I20" s="1" t="s">
        <v>149</v>
      </c>
      <c r="J20" s="1" t="s">
        <v>150</v>
      </c>
      <c r="K20" s="1" t="s">
        <v>139</v>
      </c>
      <c r="L20" s="15">
        <v>411800</v>
      </c>
      <c r="M20" s="15">
        <v>410800</v>
      </c>
      <c r="N20" s="11">
        <v>3250300300865</v>
      </c>
      <c r="O20" s="1" t="s">
        <v>170</v>
      </c>
      <c r="P20" s="1">
        <v>66049214829</v>
      </c>
      <c r="Q20" s="12">
        <v>243363</v>
      </c>
      <c r="R20" s="12">
        <v>243393</v>
      </c>
    </row>
    <row r="21" spans="1:18" ht="24">
      <c r="A21" s="1">
        <v>2566</v>
      </c>
      <c r="B21" s="1" t="s">
        <v>146</v>
      </c>
      <c r="C21" s="1" t="s">
        <v>51</v>
      </c>
      <c r="D21" s="1" t="s">
        <v>147</v>
      </c>
      <c r="F21" s="1" t="s">
        <v>83</v>
      </c>
      <c r="G21" s="17" t="s">
        <v>176</v>
      </c>
      <c r="H21" s="15">
        <v>347900</v>
      </c>
      <c r="I21" s="1" t="s">
        <v>149</v>
      </c>
      <c r="J21" s="1" t="s">
        <v>150</v>
      </c>
      <c r="K21" s="1" t="s">
        <v>139</v>
      </c>
      <c r="L21" s="15">
        <v>347900</v>
      </c>
      <c r="M21" s="15">
        <v>346900</v>
      </c>
      <c r="N21" s="11">
        <v>3250600301616</v>
      </c>
      <c r="O21" s="1" t="s">
        <v>177</v>
      </c>
      <c r="P21" s="1">
        <v>66049318049</v>
      </c>
      <c r="Q21" s="12">
        <v>243369</v>
      </c>
      <c r="R21" s="12">
        <v>243399</v>
      </c>
    </row>
    <row r="22" spans="1:18" ht="24">
      <c r="A22" s="1">
        <v>2566</v>
      </c>
      <c r="B22" s="1" t="s">
        <v>146</v>
      </c>
      <c r="C22" s="1" t="s">
        <v>51</v>
      </c>
      <c r="D22" s="1" t="s">
        <v>147</v>
      </c>
      <c r="F22" s="1" t="s">
        <v>83</v>
      </c>
      <c r="G22" s="17" t="s">
        <v>178</v>
      </c>
      <c r="H22" s="15">
        <v>432000</v>
      </c>
      <c r="I22" s="1" t="s">
        <v>149</v>
      </c>
      <c r="J22" s="1" t="s">
        <v>150</v>
      </c>
      <c r="K22" s="1" t="s">
        <v>139</v>
      </c>
      <c r="L22" s="15">
        <v>432000</v>
      </c>
      <c r="M22" s="15">
        <v>431000</v>
      </c>
      <c r="N22" s="11">
        <v>3250600301616</v>
      </c>
      <c r="O22" s="1" t="s">
        <v>177</v>
      </c>
      <c r="P22" s="1">
        <v>66059113236</v>
      </c>
      <c r="Q22" s="12">
        <v>24236</v>
      </c>
      <c r="R22" s="12">
        <v>243412</v>
      </c>
    </row>
    <row r="23" spans="1:18" ht="24">
      <c r="A23" s="1">
        <v>2566</v>
      </c>
      <c r="B23" s="1" t="s">
        <v>146</v>
      </c>
      <c r="C23" s="1" t="s">
        <v>51</v>
      </c>
      <c r="D23" s="1" t="s">
        <v>147</v>
      </c>
      <c r="F23" s="1" t="s">
        <v>83</v>
      </c>
      <c r="G23" s="17" t="s">
        <v>179</v>
      </c>
      <c r="H23" s="15">
        <v>377600</v>
      </c>
      <c r="I23" s="1" t="s">
        <v>149</v>
      </c>
      <c r="J23" s="1" t="s">
        <v>150</v>
      </c>
      <c r="K23" s="1" t="s">
        <v>139</v>
      </c>
      <c r="L23" s="15">
        <v>377600</v>
      </c>
      <c r="M23" s="15">
        <v>376000</v>
      </c>
      <c r="N23" s="11">
        <v>3250600301616</v>
      </c>
      <c r="O23" s="1" t="s">
        <v>177</v>
      </c>
      <c r="P23" s="1">
        <v>66059224782</v>
      </c>
      <c r="Q23" s="12">
        <v>243389</v>
      </c>
      <c r="R23" s="12">
        <v>243419</v>
      </c>
    </row>
    <row r="24" spans="1:18" ht="24">
      <c r="A24" s="1">
        <v>2566</v>
      </c>
      <c r="B24" s="1" t="s">
        <v>146</v>
      </c>
      <c r="C24" s="1" t="s">
        <v>51</v>
      </c>
      <c r="D24" s="1" t="s">
        <v>147</v>
      </c>
      <c r="F24" s="1" t="s">
        <v>83</v>
      </c>
      <c r="G24" s="17" t="s">
        <v>183</v>
      </c>
      <c r="H24" s="15">
        <v>475200</v>
      </c>
      <c r="I24" s="1" t="s">
        <v>149</v>
      </c>
      <c r="J24" s="1" t="s">
        <v>150</v>
      </c>
      <c r="K24" s="1" t="s">
        <v>139</v>
      </c>
      <c r="L24" s="15">
        <v>475200</v>
      </c>
      <c r="M24" s="15">
        <v>474000</v>
      </c>
      <c r="N24" s="11">
        <v>3250100168810</v>
      </c>
      <c r="O24" s="1" t="s">
        <v>154</v>
      </c>
      <c r="P24" s="1">
        <v>66059248883</v>
      </c>
      <c r="Q24" s="12">
        <v>243389</v>
      </c>
      <c r="R24" s="12">
        <v>243419</v>
      </c>
    </row>
    <row r="25" spans="1:18" ht="24">
      <c r="A25" s="1">
        <v>2566</v>
      </c>
      <c r="B25" s="1" t="s">
        <v>146</v>
      </c>
      <c r="C25" s="1" t="s">
        <v>51</v>
      </c>
      <c r="D25" s="1" t="s">
        <v>147</v>
      </c>
      <c r="F25" s="1" t="s">
        <v>83</v>
      </c>
      <c r="G25" s="17" t="s">
        <v>180</v>
      </c>
      <c r="H25" s="15">
        <v>446600</v>
      </c>
      <c r="I25" s="1" t="s">
        <v>149</v>
      </c>
      <c r="J25" s="1" t="s">
        <v>150</v>
      </c>
      <c r="K25" s="1" t="s">
        <v>139</v>
      </c>
      <c r="L25" s="15">
        <v>446600</v>
      </c>
      <c r="M25" s="15">
        <v>445000</v>
      </c>
      <c r="N25" s="11">
        <v>3250100168811</v>
      </c>
      <c r="O25" s="1" t="s">
        <v>154</v>
      </c>
      <c r="P25" s="1">
        <v>66069031718</v>
      </c>
      <c r="Q25" s="12">
        <v>243406</v>
      </c>
      <c r="R25" s="12">
        <v>243375</v>
      </c>
    </row>
    <row r="26" spans="1:18" ht="24">
      <c r="A26" s="1">
        <v>2566</v>
      </c>
      <c r="B26" s="1" t="s">
        <v>146</v>
      </c>
      <c r="C26" s="1" t="s">
        <v>51</v>
      </c>
      <c r="D26" s="1" t="s">
        <v>147</v>
      </c>
      <c r="F26" s="1" t="s">
        <v>83</v>
      </c>
      <c r="G26" s="17" t="s">
        <v>185</v>
      </c>
      <c r="H26" s="15">
        <v>181100</v>
      </c>
      <c r="I26" s="1" t="s">
        <v>149</v>
      </c>
      <c r="J26" s="1" t="s">
        <v>150</v>
      </c>
      <c r="K26" s="1" t="s">
        <v>139</v>
      </c>
      <c r="L26" s="15">
        <v>181100</v>
      </c>
      <c r="M26" s="15">
        <v>180100</v>
      </c>
      <c r="N26" s="11">
        <v>1100600122953</v>
      </c>
      <c r="O26" s="1" t="s">
        <v>181</v>
      </c>
      <c r="P26" s="1">
        <v>66089113828</v>
      </c>
      <c r="Q26" s="12">
        <v>243473</v>
      </c>
      <c r="R26" s="12">
        <v>243503</v>
      </c>
    </row>
    <row r="27" spans="1:18" ht="24">
      <c r="A27" s="1">
        <v>2566</v>
      </c>
      <c r="B27" s="1" t="s">
        <v>146</v>
      </c>
      <c r="C27" s="1" t="s">
        <v>51</v>
      </c>
      <c r="D27" s="1" t="s">
        <v>147</v>
      </c>
      <c r="F27" s="1" t="s">
        <v>83</v>
      </c>
      <c r="G27" s="17" t="s">
        <v>182</v>
      </c>
      <c r="H27" s="15">
        <v>491400</v>
      </c>
      <c r="I27" s="1" t="s">
        <v>149</v>
      </c>
      <c r="J27" s="1" t="s">
        <v>150</v>
      </c>
      <c r="K27" s="1" t="s">
        <v>139</v>
      </c>
      <c r="L27" s="15">
        <v>491400</v>
      </c>
      <c r="M27" s="15">
        <v>490000</v>
      </c>
      <c r="N27" s="11">
        <v>1100600122953</v>
      </c>
      <c r="O27" s="1" t="s">
        <v>181</v>
      </c>
      <c r="P27" s="11">
        <v>66089142489</v>
      </c>
      <c r="Q27" s="12">
        <v>243474</v>
      </c>
      <c r="R27" s="12">
        <v>243504</v>
      </c>
    </row>
    <row r="28" spans="1:18" ht="24">
      <c r="A28" s="1">
        <v>2566</v>
      </c>
      <c r="B28" s="1" t="s">
        <v>146</v>
      </c>
      <c r="C28" s="1" t="s">
        <v>51</v>
      </c>
      <c r="D28" s="1" t="s">
        <v>147</v>
      </c>
      <c r="F28" s="1" t="s">
        <v>83</v>
      </c>
      <c r="G28" s="17" t="s">
        <v>184</v>
      </c>
      <c r="H28" s="15">
        <v>456900</v>
      </c>
      <c r="I28" s="1" t="s">
        <v>149</v>
      </c>
      <c r="J28" s="1" t="s">
        <v>150</v>
      </c>
      <c r="K28" s="1" t="s">
        <v>139</v>
      </c>
      <c r="L28" s="15">
        <v>456900</v>
      </c>
      <c r="M28" s="15">
        <v>455900</v>
      </c>
      <c r="N28" s="11">
        <v>3250100168811</v>
      </c>
      <c r="O28" s="1" t="s">
        <v>154</v>
      </c>
      <c r="P28" s="1">
        <v>66089165317</v>
      </c>
      <c r="Q28" s="12">
        <v>243474</v>
      </c>
      <c r="R28" s="12">
        <v>243504</v>
      </c>
    </row>
    <row r="29" spans="1:18" ht="24">
      <c r="A29" s="1">
        <v>2566</v>
      </c>
      <c r="B29" s="1" t="s">
        <v>146</v>
      </c>
      <c r="C29" s="1" t="s">
        <v>51</v>
      </c>
      <c r="D29" s="1" t="s">
        <v>147</v>
      </c>
      <c r="F29" s="1" t="s">
        <v>83</v>
      </c>
      <c r="G29" s="17" t="s">
        <v>186</v>
      </c>
      <c r="H29" s="15">
        <v>285900</v>
      </c>
      <c r="I29" s="1" t="s">
        <v>149</v>
      </c>
      <c r="J29" s="1" t="s">
        <v>150</v>
      </c>
      <c r="K29" s="1" t="s">
        <v>139</v>
      </c>
      <c r="L29" s="15">
        <v>285900</v>
      </c>
      <c r="M29" s="15">
        <v>284900</v>
      </c>
      <c r="N29" s="11">
        <v>1100600122953</v>
      </c>
      <c r="O29" s="1" t="s">
        <v>181</v>
      </c>
      <c r="P29" s="1">
        <v>66099041431</v>
      </c>
      <c r="Q29" s="12">
        <v>243500</v>
      </c>
      <c r="R29" s="12">
        <v>243532</v>
      </c>
    </row>
    <row r="30" spans="1:18" ht="24">
      <c r="A30" s="1">
        <v>2566</v>
      </c>
      <c r="B30" s="1" t="s">
        <v>146</v>
      </c>
      <c r="C30" s="1" t="s">
        <v>51</v>
      </c>
      <c r="D30" s="1" t="s">
        <v>147</v>
      </c>
      <c r="F30" s="1" t="s">
        <v>83</v>
      </c>
      <c r="G30" s="17" t="s">
        <v>187</v>
      </c>
      <c r="H30" s="15">
        <v>481613</v>
      </c>
      <c r="I30" s="1" t="s">
        <v>149</v>
      </c>
      <c r="J30" s="1" t="s">
        <v>150</v>
      </c>
      <c r="K30" s="1" t="s">
        <v>139</v>
      </c>
      <c r="L30" s="15">
        <v>481613</v>
      </c>
      <c r="M30" s="15">
        <v>480000</v>
      </c>
      <c r="N30" s="11">
        <v>253555001149</v>
      </c>
      <c r="O30" s="1" t="s">
        <v>188</v>
      </c>
      <c r="P30" s="1">
        <v>66089623362</v>
      </c>
      <c r="Q30" s="12">
        <v>243502</v>
      </c>
      <c r="R30" s="12">
        <v>243532</v>
      </c>
    </row>
    <row r="31" spans="1:18" ht="24">
      <c r="A31" s="1">
        <v>2566</v>
      </c>
      <c r="B31" s="1" t="s">
        <v>146</v>
      </c>
      <c r="C31" s="1" t="s">
        <v>51</v>
      </c>
      <c r="D31" s="1" t="s">
        <v>147</v>
      </c>
      <c r="F31" s="1" t="s">
        <v>83</v>
      </c>
      <c r="G31" s="17" t="s">
        <v>189</v>
      </c>
      <c r="H31" s="15">
        <v>433357</v>
      </c>
      <c r="I31" s="1" t="s">
        <v>149</v>
      </c>
      <c r="J31" s="1" t="s">
        <v>150</v>
      </c>
      <c r="K31" s="1" t="s">
        <v>139</v>
      </c>
      <c r="L31" s="15">
        <v>433357</v>
      </c>
      <c r="M31" s="15">
        <v>432000</v>
      </c>
      <c r="N31" s="11">
        <v>253555001150</v>
      </c>
      <c r="O31" s="1" t="s">
        <v>188</v>
      </c>
      <c r="P31" s="1">
        <v>66099091759</v>
      </c>
      <c r="Q31" s="12">
        <v>243502</v>
      </c>
      <c r="R31" s="12">
        <v>243532</v>
      </c>
    </row>
    <row r="32" spans="1:18" ht="24">
      <c r="A32" s="1">
        <v>2566</v>
      </c>
      <c r="B32" s="1" t="s">
        <v>146</v>
      </c>
      <c r="C32" s="1" t="s">
        <v>51</v>
      </c>
      <c r="D32" s="1" t="s">
        <v>147</v>
      </c>
      <c r="F32" s="1" t="s">
        <v>83</v>
      </c>
      <c r="G32" s="17" t="s">
        <v>190</v>
      </c>
      <c r="H32" s="15">
        <v>496465</v>
      </c>
      <c r="I32" s="1" t="s">
        <v>149</v>
      </c>
      <c r="J32" s="1" t="s">
        <v>150</v>
      </c>
      <c r="K32" s="1" t="s">
        <v>139</v>
      </c>
      <c r="L32" s="15">
        <v>496465</v>
      </c>
      <c r="M32" s="15">
        <v>495000</v>
      </c>
      <c r="N32" s="11">
        <v>3260200173629</v>
      </c>
      <c r="O32" s="1" t="s">
        <v>162</v>
      </c>
      <c r="P32" s="1">
        <v>66099168699</v>
      </c>
      <c r="Q32" s="12">
        <v>243503</v>
      </c>
      <c r="R32" s="12">
        <v>243533</v>
      </c>
    </row>
    <row r="34" ht="24">
      <c r="M34" s="15">
        <f>SUBTOTAL(109,M2:M33)</f>
        <v>9781500</v>
      </c>
    </row>
  </sheetData>
  <sheetProtection/>
  <dataValidations count="3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Persanal</cp:lastModifiedBy>
  <dcterms:created xsi:type="dcterms:W3CDTF">2023-09-21T14:37:46Z</dcterms:created>
  <dcterms:modified xsi:type="dcterms:W3CDTF">2024-04-09T08:09:37Z</dcterms:modified>
  <cp:category/>
  <cp:version/>
  <cp:contentType/>
  <cp:contentStatus/>
</cp:coreProperties>
</file>